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ea2bbf67545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ources and uses" sheetId="1" r:id="Rd1654bfc649d4a1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;(#,##0);&quot;–&quot;"/>
    <x:numFmt numFmtId="201" formatCode="#,##0.00;(#,##0.00);&quot;–&quot;"/>
    <x:numFmt numFmtId="202" formatCode="#,##0.00;(#,##0.00);0.00"/>
  </x:numFmts>
  <x:fonts count="7">
    <x:font>
      <x:sz val="11"/>
      <x:name val="Carlito"/>
    </x:font>
    <x:font>
      <x:sz val="11"/>
      <x:color rgb="FF153A42"/>
      <x:name val="Arial"/>
    </x:font>
    <x:font>
      <x:b/>
      <x:sz val="16"/>
      <x:color rgb="FF153A42"/>
      <x:name val="Arial"/>
    </x:font>
    <x:font>
      <x:b/>
      <x:sz val="11"/>
      <x:color rgb="FFFFFFFF"/>
      <x:name val="Arial"/>
    </x:font>
    <x:font>
      <x:sz val="11"/>
      <x:color rgb="FF0000CC"/>
      <x:name val="Arial"/>
    </x:font>
    <x:font>
      <x:sz val="11"/>
      <x:color rgb="FF000000"/>
      <x:name val="Arial"/>
    </x:font>
    <x:font>
      <x:b/>
      <x:sz val="11"/>
      <x:color rgb="FF153A42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53A42"/>
      </x:patternFill>
    </x:fill>
    <x:fill>
      <x:patternFill patternType="solid">
        <x:fgColor rgb="FFFFF8DD"/>
      </x:patternFill>
    </x:fill>
    <x:fill>
      <x:patternFill patternType="solid">
        <x:fgColor rgb="FFE4EDE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B42318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359bcd7d44406a" /><Relationship Type="http://schemas.openxmlformats.org/officeDocument/2006/relationships/theme" Target="/xl/theme/theme1.xml" Id="Re8826621281b449c" /><Relationship Type="http://schemas.openxmlformats.org/officeDocument/2006/relationships/sharedStrings" Target="/xl/sharedStrings.xml" Id="R8893475382fa42b5" /><Relationship Type="http://schemas.openxmlformats.org/officeDocument/2006/relationships/worksheet" Target="/xl/worksheets/sheet1.xml" Id="Rd1654bfc649d4a1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A42"/>
  </x:sheetPr>
  <x:sheetViews>
    <x:sheetView showGridLines="0" workbookViewId="0">
      <x:pane xSplit="1" ySplit="12" topLeftCell="B13" activePane="bottomRight" state="frozen"/>
    </x:sheetView>
  </x:sheetViews>
  <x:sheetFormatPr defaultRowHeight="15"/>
  <x:cols>
    <x:col min="1" max="1" width="12" hidden="0" customWidth="1"/>
    <x:col min="2" max="2" width="22" hidden="0" customWidth="1"/>
    <x:col min="3" max="3" width="22" hidden="0" customWidth="1"/>
    <x:col min="4" max="4" width="34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48" hidden="0" customWidth="1"/>
    <x:col min="10" max="10" width="24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4" customHeight="1">
      <x:c r="A2" s="3" t="str">
        <x:v>Financing sources and uses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4" customHeight="1">
      <x:c r="A3" s="2" t="str">
        <x:v>Blank working copy. Complete all applicable fields before relying on the schedule.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4" customHeight="1">
      <x:c r="A4" s="2" t="str">
        <x:v>Published by Jaken Finance Group. Instructions: commercialdebtadvisory.com/templates/financing-sources-and-uses/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34" customHeight="1">
      <x:c r="A6" s="16" t="str">
        <x:v>Phase</x:v>
      </x:c>
      <x:c r="B6" s="16" t="str">
        <x:v>Sources entered (USD)</x:v>
      </x:c>
      <x:c r="C6" s="16" t="str">
        <x:v>Uses entered (USD)</x:v>
      </x:c>
      <x:c r="D6" s="16" t="str">
        <x:v>Difference (USD)</x:v>
      </x:c>
      <x:c r="E6" s="2"/>
      <x:c r="F6" s="2"/>
      <x:c r="G6" s="2"/>
      <x:c r="H6" s="2"/>
      <x:c r="I6" s="2"/>
      <x:c r="J6" s="2"/>
    </x:row>
    <x:row r="7" ht="24" customHeight="1">
      <x:c r="A7" s="2" t="str">
        <x:v>preclosing</x:v>
      </x:c>
      <x:c r="B7" s="17" t="str">
        <x:f>IF(OR(COUNT($E$13:$E$32)=0,COUNTIF($J$13:$J$32,"incomplete")&gt;0),"n.a.",SUMIFS($E$13:$E$32,$B$13:$B$32,"source",$F$13:$F$32,$A7))</x:f>
        <x:v>n.a.</x:v>
      </x:c>
      <x:c r="C7" s="17" t="str">
        <x:f>IF(OR(COUNT($E$13:$E$32)=0,COUNTIF($J$13:$J$32,"incomplete")&gt;0),"n.a.",SUMIFS($E$13:$E$32,$B$13:$B$32,"use",$F$13:$F$32,$A7))</x:f>
        <x:v>n.a.</x:v>
      </x:c>
      <x:c r="D7" s="18" t="str">
        <x:f>IF(ISNUMBER(B7),B7-C7,"n.a.")</x:f>
        <x:v>n.a.</x:v>
      </x:c>
      <x:c r="E7" s="2"/>
      <x:c r="F7" s="2"/>
      <x:c r="G7" s="2"/>
      <x:c r="H7" s="2"/>
      <x:c r="I7" s="2"/>
      <x:c r="J7" s="2"/>
    </x:row>
    <x:row r="8" ht="24" customHeight="1">
      <x:c r="A8" s="2" t="str">
        <x:v>closing</x:v>
      </x:c>
      <x:c r="B8" s="17" t="str">
        <x:f>IF(OR(COUNT($E$13:$E$32)=0,COUNTIF($J$13:$J$32,"incomplete")&gt;0),"n.a.",SUMIFS($E$13:$E$32,$B$13:$B$32,"source",$F$13:$F$32,$A8))</x:f>
        <x:v>n.a.</x:v>
      </x:c>
      <x:c r="C8" s="17" t="str">
        <x:f>IF(OR(COUNT($E$13:$E$32)=0,COUNTIF($J$13:$J$32,"incomplete")&gt;0),"n.a.",SUMIFS($E$13:$E$32,$B$13:$B$32,"use",$F$13:$F$32,$A8))</x:f>
        <x:v>n.a.</x:v>
      </x:c>
      <x:c r="D8" s="18" t="str">
        <x:f>IF(ISNUMBER(B8),B8-C8,"n.a.")</x:f>
        <x:v>n.a.</x:v>
      </x:c>
      <x:c r="E8" s="2"/>
      <x:c r="F8" s="2"/>
      <x:c r="G8" s="2"/>
      <x:c r="H8" s="2"/>
      <x:c r="I8" s="2"/>
      <x:c r="J8" s="2"/>
    </x:row>
    <x:row r="9" ht="24" customHeight="1">
      <x:c r="A9" s="2" t="str">
        <x:v>future</x:v>
      </x:c>
      <x:c r="B9" s="17" t="str">
        <x:f>IF(OR(COUNT($E$13:$E$32)=0,COUNTIF($J$13:$J$32,"incomplete")&gt;0),"n.a.",SUMIFS($E$13:$E$32,$B$13:$B$32,"source",$F$13:$F$32,$A9))</x:f>
        <x:v>n.a.</x:v>
      </x:c>
      <x:c r="C9" s="17" t="str">
        <x:f>IF(OR(COUNT($E$13:$E$32)=0,COUNTIF($J$13:$J$32,"incomplete")&gt;0),"n.a.",SUMIFS($E$13:$E$32,$B$13:$B$32,"use",$F$13:$F$32,$A9))</x:f>
        <x:v>n.a.</x:v>
      </x:c>
      <x:c r="D9" s="18" t="str">
        <x:f>IF(ISNUMBER(B9),B9-C9,"n.a.")</x:f>
        <x:v>n.a.</x:v>
      </x:c>
      <x:c r="E9" s="2"/>
      <x:c r="F9" s="2"/>
      <x:c r="G9" s="2"/>
      <x:c r="H9" s="2"/>
      <x:c r="I9" s="2"/>
      <x:c r="J9" s="2"/>
    </x:row>
    <x:row r="10" ht="24" customHeight="1">
      <x:c r="A10" s="19" t="str">
        <x:v>Total</x:v>
      </x:c>
      <x:c r="B10" s="20" t="str">
        <x:f>IF(OR(COUNT($E$13:$E$32)=0,COUNTIF($J$13:$J$32,"incomplete")&gt;0),"n.a.",SUMIFS($E$13:$E$32,$B$13:$B$32,"source"))</x:f>
        <x:v>n.a.</x:v>
      </x:c>
      <x:c r="C10" s="20" t="str">
        <x:f>IF(OR(COUNT($E$13:$E$32)=0,COUNTIF($J$13:$J$32,"incomplete")&gt;0),"n.a.",SUMIFS($E$13:$E$32,$B$13:$B$32,"use"))</x:f>
        <x:v>n.a.</x:v>
      </x:c>
      <x:c r="D10" s="21" t="str">
        <x:f>IF(ISNUMBER(B10),B10-C10,"n.a.")</x:f>
        <x:v>n.a.</x:v>
      </x:c>
      <x:c r="E10" s="2"/>
      <x:c r="F10" s="2"/>
      <x:c r="G10" s="2"/>
      <x:c r="H10" s="2"/>
      <x:c r="I10" s="2"/>
      <x:c r="J10" s="2"/>
    </x:row>
    <x:row r="11" ht="24" customHeight="1">
      <x:c r="A11" s="2" t="str">
        <x:v>Any populated incomplete row blocks totals. Enter a nonnegative amount, ID, valid side and phase. Gray status checks arithmetic fields only.</x:v>
      </x:c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32" customHeight="1">
      <x:c r="A12" s="7" t="str">
        <x:v>line id</x:v>
      </x:c>
      <x:c r="B12" s="7" t="str">
        <x:v>side</x:v>
      </x:c>
      <x:c r="C12" s="7" t="str">
        <x:v>category</x:v>
      </x:c>
      <x:c r="D12" s="7" t="str">
        <x:v>description</x:v>
      </x:c>
      <x:c r="E12" s="7" t="str">
        <x:v>amount</x:v>
      </x:c>
      <x:c r="F12" s="7" t="str">
        <x:v>phase</x:v>
      </x:c>
      <x:c r="G12" s="7" t="str">
        <x:v>funding status</x:v>
      </x:c>
      <x:c r="H12" s="7" t="str">
        <x:v>source ref</x:v>
      </x:c>
      <x:c r="I12" s="7" t="str">
        <x:v>notes</x:v>
      </x:c>
      <x:c r="J12" s="7" t="str">
        <x:v>Row arithmetic status</x:v>
      </x:c>
    </x:row>
    <x:row r="13" ht="30" customHeight="1">
      <x:c r="A13" s="10" t="str">
        <x:v>U001</x:v>
      </x:c>
      <x:c r="B13" s="10" t="str">
        <x:v>use</x:v>
      </x:c>
      <x:c r="C13" s="10" t="str"/>
      <x:c r="D13" s="10" t="str"/>
      <x:c r="E13" s="11" t="str"/>
      <x:c r="F13" s="10" t="str"/>
      <x:c r="G13" s="10" t="str"/>
      <x:c r="H13" s="10" t="str"/>
      <x:c r="I13" s="10" t="str"/>
      <x:c r="J13" s="13" t="str">
        <x:f>IF(COUNTA(A13:I13)=0,"",IF(AND(A13&lt;&gt;"",ISNUMBER(E13),E13&gt;=0,OR(B13="source",B13="use"),OR(F13="preclosing",F13="closing",F13="future")),"complete","incomplete"))</x:f>
        <x:v>incomplete</x:v>
      </x:c>
    </x:row>
    <x:row r="14" ht="30" customHeight="1">
      <x:c r="A14" s="10" t="str">
        <x:v>S001</x:v>
      </x:c>
      <x:c r="B14" s="10" t="str">
        <x:v>source</x:v>
      </x:c>
      <x:c r="C14" s="10" t="str"/>
      <x:c r="D14" s="10" t="str"/>
      <x:c r="E14" s="11" t="str"/>
      <x:c r="F14" s="10" t="str"/>
      <x:c r="G14" s="10" t="str"/>
      <x:c r="H14" s="10" t="str"/>
      <x:c r="I14" s="10" t="str"/>
      <x:c r="J14" s="13" t="str">
        <x:f>IF(COUNTA(A14:I14)=0,"",IF(AND(A14&lt;&gt;"",ISNUMBER(E14),E14&gt;=0,OR(B14="source",B14="use"),OR(F14="preclosing",F14="closing",F14="future")),"complete","incomplete"))</x:f>
        <x:v>incomplete</x:v>
      </x:c>
    </x:row>
    <x:row r="15" ht="30" customHeight="1">
      <x:c r="A15" s="10"/>
      <x:c r="B15" s="10"/>
      <x:c r="C15" s="10"/>
      <x:c r="D15" s="10"/>
      <x:c r="E15" s="11"/>
      <x:c r="F15" s="10"/>
      <x:c r="G15" s="10"/>
      <x:c r="H15" s="10"/>
      <x:c r="I15" s="10"/>
      <x:c r="J15" s="13" t="str">
        <x:f>IF(COUNTA(A15:I15)=0,"",IF(AND(A15&lt;&gt;"",ISNUMBER(E15),E15&gt;=0,OR(B15="source",B15="use"),OR(F15="preclosing",F15="closing",F15="future")),"complete","incomplete"))</x:f>
      </x:c>
    </x:row>
    <x:row r="16" ht="30" customHeight="1">
      <x:c r="A16" s="10"/>
      <x:c r="B16" s="10"/>
      <x:c r="C16" s="10"/>
      <x:c r="D16" s="10"/>
      <x:c r="E16" s="11"/>
      <x:c r="F16" s="10"/>
      <x:c r="G16" s="10"/>
      <x:c r="H16" s="10"/>
      <x:c r="I16" s="10"/>
      <x:c r="J16" s="13" t="str">
        <x:f>IF(COUNTA(A16:I16)=0,"",IF(AND(A16&lt;&gt;"",ISNUMBER(E16),E16&gt;=0,OR(B16="source",B16="use"),OR(F16="preclosing",F16="closing",F16="future")),"complete","incomplete"))</x:f>
      </x:c>
    </x:row>
    <x:row r="17" ht="30" customHeight="1">
      <x:c r="A17" s="10"/>
      <x:c r="B17" s="10"/>
      <x:c r="C17" s="10"/>
      <x:c r="D17" s="10"/>
      <x:c r="E17" s="11"/>
      <x:c r="F17" s="10"/>
      <x:c r="G17" s="10"/>
      <x:c r="H17" s="10"/>
      <x:c r="I17" s="10"/>
      <x:c r="J17" s="13" t="str">
        <x:f>IF(COUNTA(A17:I17)=0,"",IF(AND(A17&lt;&gt;"",ISNUMBER(E17),E17&gt;=0,OR(B17="source",B17="use"),OR(F17="preclosing",F17="closing",F17="future")),"complete","incomplete"))</x:f>
      </x:c>
    </x:row>
    <x:row r="18" ht="30" customHeight="1">
      <x:c r="A18" s="10"/>
      <x:c r="B18" s="10"/>
      <x:c r="C18" s="10"/>
      <x:c r="D18" s="10"/>
      <x:c r="E18" s="11"/>
      <x:c r="F18" s="10"/>
      <x:c r="G18" s="10"/>
      <x:c r="H18" s="10"/>
      <x:c r="I18" s="10"/>
      <x:c r="J18" s="13" t="str">
        <x:f>IF(COUNTA(A18:I18)=0,"",IF(AND(A18&lt;&gt;"",ISNUMBER(E18),E18&gt;=0,OR(B18="source",B18="use"),OR(F18="preclosing",F18="closing",F18="future")),"complete","incomplete"))</x:f>
      </x:c>
    </x:row>
    <x:row r="19" ht="30" customHeight="1">
      <x:c r="A19" s="10"/>
      <x:c r="B19" s="10"/>
      <x:c r="C19" s="10"/>
      <x:c r="D19" s="10"/>
      <x:c r="E19" s="11"/>
      <x:c r="F19" s="10"/>
      <x:c r="G19" s="10"/>
      <x:c r="H19" s="10"/>
      <x:c r="I19" s="10"/>
      <x:c r="J19" s="13" t="str">
        <x:f>IF(COUNTA(A19:I19)=0,"",IF(AND(A19&lt;&gt;"",ISNUMBER(E19),E19&gt;=0,OR(B19="source",B19="use"),OR(F19="preclosing",F19="closing",F19="future")),"complete","incomplete"))</x:f>
      </x:c>
    </x:row>
    <x:row r="20" ht="30" customHeight="1">
      <x:c r="A20" s="10"/>
      <x:c r="B20" s="10"/>
      <x:c r="C20" s="10"/>
      <x:c r="D20" s="10"/>
      <x:c r="E20" s="11"/>
      <x:c r="F20" s="10"/>
      <x:c r="G20" s="10"/>
      <x:c r="H20" s="10"/>
      <x:c r="I20" s="10"/>
      <x:c r="J20" s="13" t="str">
        <x:f>IF(COUNTA(A20:I20)=0,"",IF(AND(A20&lt;&gt;"",ISNUMBER(E20),E20&gt;=0,OR(B20="source",B20="use"),OR(F20="preclosing",F20="closing",F20="future")),"complete","incomplete"))</x:f>
      </x:c>
    </x:row>
    <x:row r="21" ht="30" customHeight="1">
      <x:c r="A21" s="10"/>
      <x:c r="B21" s="10"/>
      <x:c r="C21" s="10"/>
      <x:c r="D21" s="10"/>
      <x:c r="E21" s="11"/>
      <x:c r="F21" s="10"/>
      <x:c r="G21" s="10"/>
      <x:c r="H21" s="10"/>
      <x:c r="I21" s="10"/>
      <x:c r="J21" s="13" t="str">
        <x:f>IF(COUNTA(A21:I21)=0,"",IF(AND(A21&lt;&gt;"",ISNUMBER(E21),E21&gt;=0,OR(B21="source",B21="use"),OR(F21="preclosing",F21="closing",F21="future")),"complete","incomplete"))</x:f>
      </x:c>
    </x:row>
    <x:row r="22" ht="30" customHeight="1">
      <x:c r="A22" s="10"/>
      <x:c r="B22" s="10"/>
      <x:c r="C22" s="10"/>
      <x:c r="D22" s="10"/>
      <x:c r="E22" s="11"/>
      <x:c r="F22" s="10"/>
      <x:c r="G22" s="10"/>
      <x:c r="H22" s="10"/>
      <x:c r="I22" s="10"/>
      <x:c r="J22" s="13" t="str">
        <x:f>IF(COUNTA(A22:I22)=0,"",IF(AND(A22&lt;&gt;"",ISNUMBER(E22),E22&gt;=0,OR(B22="source",B22="use"),OR(F22="preclosing",F22="closing",F22="future")),"complete","incomplete"))</x:f>
      </x:c>
    </x:row>
    <x:row r="23" ht="30" customHeight="1">
      <x:c r="A23" s="10"/>
      <x:c r="B23" s="10"/>
      <x:c r="C23" s="10"/>
      <x:c r="D23" s="10"/>
      <x:c r="E23" s="11"/>
      <x:c r="F23" s="10"/>
      <x:c r="G23" s="10"/>
      <x:c r="H23" s="10"/>
      <x:c r="I23" s="10"/>
      <x:c r="J23" s="13" t="str">
        <x:f>IF(COUNTA(A23:I23)=0,"",IF(AND(A23&lt;&gt;"",ISNUMBER(E23),E23&gt;=0,OR(B23="source",B23="use"),OR(F23="preclosing",F23="closing",F23="future")),"complete","incomplete"))</x:f>
      </x:c>
    </x:row>
    <x:row r="24" ht="30" customHeight="1">
      <x:c r="A24" s="10"/>
      <x:c r="B24" s="10"/>
      <x:c r="C24" s="10"/>
      <x:c r="D24" s="10"/>
      <x:c r="E24" s="11"/>
      <x:c r="F24" s="10"/>
      <x:c r="G24" s="10"/>
      <x:c r="H24" s="10"/>
      <x:c r="I24" s="10"/>
      <x:c r="J24" s="13" t="str">
        <x:f>IF(COUNTA(A24:I24)=0,"",IF(AND(A24&lt;&gt;"",ISNUMBER(E24),E24&gt;=0,OR(B24="source",B24="use"),OR(F24="preclosing",F24="closing",F24="future")),"complete","incomplete"))</x:f>
      </x:c>
    </x:row>
    <x:row r="25" ht="30" customHeight="1">
      <x:c r="A25" s="10"/>
      <x:c r="B25" s="10"/>
      <x:c r="C25" s="10"/>
      <x:c r="D25" s="10"/>
      <x:c r="E25" s="11"/>
      <x:c r="F25" s="10"/>
      <x:c r="G25" s="10"/>
      <x:c r="H25" s="10"/>
      <x:c r="I25" s="10"/>
      <x:c r="J25" s="13" t="str">
        <x:f>IF(COUNTA(A25:I25)=0,"",IF(AND(A25&lt;&gt;"",ISNUMBER(E25),E25&gt;=0,OR(B25="source",B25="use"),OR(F25="preclosing",F25="closing",F25="future")),"complete","incomplete"))</x:f>
      </x:c>
    </x:row>
    <x:row r="26" ht="30" customHeight="1">
      <x:c r="A26" s="10"/>
      <x:c r="B26" s="10"/>
      <x:c r="C26" s="10"/>
      <x:c r="D26" s="10"/>
      <x:c r="E26" s="11"/>
      <x:c r="F26" s="10"/>
      <x:c r="G26" s="10"/>
      <x:c r="H26" s="10"/>
      <x:c r="I26" s="10"/>
      <x:c r="J26" s="13" t="str">
        <x:f>IF(COUNTA(A26:I26)=0,"",IF(AND(A26&lt;&gt;"",ISNUMBER(E26),E26&gt;=0,OR(B26="source",B26="use"),OR(F26="preclosing",F26="closing",F26="future")),"complete","incomplete"))</x:f>
      </x:c>
    </x:row>
    <x:row r="27" ht="30" customHeight="1">
      <x:c r="A27" s="10"/>
      <x:c r="B27" s="10"/>
      <x:c r="C27" s="10"/>
      <x:c r="D27" s="10"/>
      <x:c r="E27" s="11"/>
      <x:c r="F27" s="10"/>
      <x:c r="G27" s="10"/>
      <x:c r="H27" s="10"/>
      <x:c r="I27" s="10"/>
      <x:c r="J27" s="13" t="str">
        <x:f>IF(COUNTA(A27:I27)=0,"",IF(AND(A27&lt;&gt;"",ISNUMBER(E27),E27&gt;=0,OR(B27="source",B27="use"),OR(F27="preclosing",F27="closing",F27="future")),"complete","incomplete"))</x:f>
      </x:c>
    </x:row>
    <x:row r="28" ht="30" customHeight="1">
      <x:c r="A28" s="10"/>
      <x:c r="B28" s="10"/>
      <x:c r="C28" s="10"/>
      <x:c r="D28" s="10"/>
      <x:c r="E28" s="11"/>
      <x:c r="F28" s="10"/>
      <x:c r="G28" s="10"/>
      <x:c r="H28" s="10"/>
      <x:c r="I28" s="10"/>
      <x:c r="J28" s="13" t="str">
        <x:f>IF(COUNTA(A28:I28)=0,"",IF(AND(A28&lt;&gt;"",ISNUMBER(E28),E28&gt;=0,OR(B28="source",B28="use"),OR(F28="preclosing",F28="closing",F28="future")),"complete","incomplete"))</x:f>
      </x:c>
    </x:row>
    <x:row r="29" ht="30" customHeight="1">
      <x:c r="A29" s="10"/>
      <x:c r="B29" s="10"/>
      <x:c r="C29" s="10"/>
      <x:c r="D29" s="10"/>
      <x:c r="E29" s="11"/>
      <x:c r="F29" s="10"/>
      <x:c r="G29" s="10"/>
      <x:c r="H29" s="10"/>
      <x:c r="I29" s="10"/>
      <x:c r="J29" s="13" t="str">
        <x:f>IF(COUNTA(A29:I29)=0,"",IF(AND(A29&lt;&gt;"",ISNUMBER(E29),E29&gt;=0,OR(B29="source",B29="use"),OR(F29="preclosing",F29="closing",F29="future")),"complete","incomplete"))</x:f>
      </x:c>
    </x:row>
    <x:row r="30" ht="30" customHeight="1">
      <x:c r="A30" s="10"/>
      <x:c r="B30" s="10"/>
      <x:c r="C30" s="10"/>
      <x:c r="D30" s="10"/>
      <x:c r="E30" s="11"/>
      <x:c r="F30" s="10"/>
      <x:c r="G30" s="10"/>
      <x:c r="H30" s="10"/>
      <x:c r="I30" s="10"/>
      <x:c r="J30" s="13" t="str">
        <x:f>IF(COUNTA(A30:I30)=0,"",IF(AND(A30&lt;&gt;"",ISNUMBER(E30),E30&gt;=0,OR(B30="source",B30="use"),OR(F30="preclosing",F30="closing",F30="future")),"complete","incomplete"))</x:f>
      </x:c>
    </x:row>
    <x:row r="31" ht="30" customHeight="1">
      <x:c r="A31" s="10"/>
      <x:c r="B31" s="10"/>
      <x:c r="C31" s="10"/>
      <x:c r="D31" s="10"/>
      <x:c r="E31" s="11"/>
      <x:c r="F31" s="10"/>
      <x:c r="G31" s="10"/>
      <x:c r="H31" s="10"/>
      <x:c r="I31" s="10"/>
      <x:c r="J31" s="13" t="str">
        <x:f>IF(COUNTA(A31:I31)=0,"",IF(AND(A31&lt;&gt;"",ISNUMBER(E31),E31&gt;=0,OR(B31="source",B31="use"),OR(F31="preclosing",F31="closing",F31="future")),"complete","incomplete"))</x:f>
      </x:c>
    </x:row>
    <x:row r="32" ht="30" customHeight="1">
      <x:c r="A32" s="10"/>
      <x:c r="B32" s="10"/>
      <x:c r="C32" s="10"/>
      <x:c r="D32" s="10"/>
      <x:c r="E32" s="11"/>
      <x:c r="F32" s="10"/>
      <x:c r="G32" s="10"/>
      <x:c r="H32" s="10"/>
      <x:c r="I32" s="10"/>
      <x:c r="J32" s="13" t="str">
        <x:f>IF(COUNTA(A32:I32)=0,"",IF(AND(A32&lt;&gt;"",ISNUMBER(E32),E32&gt;=0,OR(B32="source",B32="use"),OR(F32="preclosing",F32="closing",F32="future")),"complete","incomplete"))</x:f>
      </x:c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</x:sheetData>
  <x:conditionalFormatting sqref="D7:D10">
    <x:cfRule type="expression" dxfId="0" priority="1">
      <x:formula>ABS(D7)&gt;0.005</x:formula>
    </x:cfRule>
  </x:conditionalFormatting>
  <x:dataValidations count="2">
    <x:dataValidation type="list" sqref="B13:B32">
      <x:formula1>"source,use"</x:formula1>
    </x:dataValidation>
    <x:dataValidation type="list" sqref="F13:F32">
      <x:formula1>"preclosing,closing,future"</x:formula1>
    </x:dataValidation>
  </x:dataValidations>
  <x:pageMargins left="0.7" right="0.7" top="0.75" bottom="0.75" header="0.3" footer="0.3"/>
</x:worksheet>
</file>