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7cdd18fff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b51242bb4e714b7c"/>
    <x:sheet xmlns:r="http://schemas.openxmlformats.org/officeDocument/2006/relationships" name="Instructions" sheetId="2" r:id="Rf083f822b32748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000&quot;x&quot;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a6cb78c054d7c" /><Relationship Type="http://schemas.openxmlformats.org/officeDocument/2006/relationships/theme" Target="/xl/theme/theme1.xml" Id="Rbed4fc3a145d45f1" /><Relationship Type="http://schemas.openxmlformats.org/officeDocument/2006/relationships/sharedStrings" Target="/xl/sharedStrings.xml" Id="Rede9a26084c54263" /><Relationship Type="http://schemas.openxmlformats.org/officeDocument/2006/relationships/worksheet" Target="/xl/worksheets/sheet1.xml" Id="Rb51242bb4e714b7c" /><Relationship Type="http://schemas.openxmlformats.org/officeDocument/2006/relationships/worksheet" Target="/xl/worksheets/sheet2.xml" Id="Rf083f822b32748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4" hidden="0" customWidth="1"/>
    <x:col min="4" max="4" width="30" hidden="0" customWidth="1"/>
    <x:col min="5" max="5" width="30" hidden="0" customWidth="1"/>
    <x:col min="6" max="6" width="30" hidden="0" customWidth="1"/>
    <x:col min="7" max="7" width="28" hidden="0" customWidth="1"/>
    <x:col min="8" max="8" width="22" hidden="0" customWidth="1"/>
    <x:col min="9" max="9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Carry one NOI starting point into separate lender cash-flow definitions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commercialdebtadvisory.com/templates/noi-to-underwritten-ncf-bridge-template/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Use the same normalized NOI version when comparing definitions. Positive deductions reduce the numerator.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Actual reserve deposits are shown separately and do not replace the stated underwriting expense.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Coverage is numerator divided by positive annual debt service; zero or missing debt service is unassessed.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definition id</x:v>
      </x:c>
      <x:c r="B9" s="7" t="str">
        <x:v>starting noi usd</x:v>
      </x:c>
      <x:c r="C9" s="7" t="str">
        <x:v>reserve expense usd</x:v>
      </x:c>
      <x:c r="D9" s="7" t="str">
        <x:v>other signed deduction usd</x:v>
      </x:c>
      <x:c r="E9" s="7" t="str">
        <x:v>underwriting numerator usd</x:v>
      </x:c>
      <x:c r="F9" s="7" t="str">
        <x:v>actual reserve deposit usd</x:v>
      </x:c>
      <x:c r="G9" s="7" t="str">
        <x:v>annual debt service usd</x:v>
      </x:c>
      <x:c r="H9" s="7" t="str">
        <x:v>coverage ratio</x:v>
      </x:c>
      <x:c r="I9" s="7" t="str">
        <x:v>definition ref</x:v>
      </x:c>
    </x:row>
    <x:row r="10" ht="68" customHeight="1">
      <x:c r="A10" s="10" t="str">
        <x:v>DEF-A</x:v>
      </x:c>
      <x:c r="B10" s="11" t="n">
        <x:v>600000</x:v>
      </x:c>
      <x:c r="C10" s="11" t="n">
        <x:v>24000</x:v>
      </x:c>
      <x:c r="D10" s="11" t="n">
        <x:v>0</x:v>
      </x:c>
      <x:c r="E10" s="13" t="n">
        <x:f>IF(COUNT(B10:D10)=3,B10-C10-D10,"n.a.")</x:f>
        <x:v>576000</x:v>
      </x:c>
      <x:c r="F10" s="11" t="n">
        <x:v>12000</x:v>
      </x:c>
      <x:c r="G10" s="11" t="n">
        <x:v>450000</x:v>
      </x:c>
      <x:c r="H10" s="16" t="n">
        <x:f>IF(AND(ISNUMBER(E10),ISNUMBER(G10),G10&gt;0),E10/G10,"n.a.")</x:f>
        <x:v>1.28</x:v>
      </x:c>
      <x:c r="I10" s="10" t="str">
        <x:v>HYPOTHETICAL-A;NOI-V1</x:v>
      </x:c>
    </x:row>
    <x:row r="11" ht="68" customHeight="1">
      <x:c r="A11" s="10" t="str">
        <x:v>DEF-B</x:v>
      </x:c>
      <x:c r="B11" s="11" t="n">
        <x:v>600000</x:v>
      </x:c>
      <x:c r="C11" s="11" t="n">
        <x:v>0</x:v>
      </x:c>
      <x:c r="D11" s="11" t="n">
        <x:v>36000</x:v>
      </x:c>
      <x:c r="E11" s="13" t="n">
        <x:f>IF(COUNT(B11:D11)=3,B11-C11-D11,"n.a.")</x:f>
        <x:v>564000</x:v>
      </x:c>
      <x:c r="F11" s="11" t="n">
        <x:v>12000</x:v>
      </x:c>
      <x:c r="G11" s="11" t="n">
        <x:v>450000</x:v>
      </x:c>
      <x:c r="H11" s="16" t="n">
        <x:f>IF(AND(ISNUMBER(E11),ISNUMBER(G11),G11&gt;0),E11/G11,"n.a.")</x:f>
        <x:v>1.2533333333333334</x:v>
      </x:c>
      <x:c r="I11" s="10" t="str">
        <x:v>HYPOTHETICAL-B;NOI-V1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20" t="str">
        <x:v>Working instructions</x:v>
      </x:c>
    </x:row>
    <x:row r="2" ht="42" customHeight="1">
      <x:c r="A2" s="18" t="str">
        <x:v>Carry one NOI starting point into separate lender cash-flow definitions</x:v>
      </x:c>
    </x:row>
    <x:row r="3" ht="42" customHeight="1">
      <x:c r="A3" s="18" t="str">
        <x:v>Example status: Hypothetical illustration</x:v>
      </x:c>
    </x:row>
    <x:row r="4" ht="42" customHeight="1">
      <x:c r="A4" s="18" t="str">
        <x:v>Use the same normalized NOI version when comparing definitions. Positive deductions reduce the numerator.</x:v>
      </x:c>
    </x:row>
    <x:row r="5" ht="42" customHeight="1">
      <x:c r="A5" s="18" t="str">
        <x:v>Actual reserve deposits are shown separately and do not replace the stated underwriting expense.</x:v>
      </x:c>
    </x:row>
    <x:row r="6" ht="42" customHeight="1">
      <x:c r="A6" s="18" t="str">
        <x:v>Coverage is numerator divided by positive annual debt service; zero or missing debt service is unassessed.</x:v>
      </x:c>
    </x:row>
    <x:row r="7" ht="42" customHeight="1">
      <x:c r="A7" s="18" t="str">
        <x:v>Amounts and dates use the units in the headers. Percent inputs are whole percentages unless stated otherwise.</x:v>
      </x:c>
    </x:row>
    <x:row r="8" ht="42" customHeight="1">
      <x:c r="A8" s="18" t="str">
        <x:v>Formula outputs are arithmetic checks; they do not establish eligibility, approval or contractual compliance.</x:v>
      </x:c>
    </x:row>
    <x:row r="9" ht="42" customHeight="1">
      <x:c r="A9" s="18" t="str">
        <x:v>When adding rows, extend formulas and validation. Preserve stable identifiers and source references.</x:v>
      </x:c>
    </x:row>
    <x:row r="10" ht="42" customHeight="1">
      <x:c r="A10" s="18" t="str">
        <x:v>Full field instructions and common errors: https://commercialdebtadvisory.com/templates/noi-to-underwritten-ncf-bridge-template/</x:v>
      </x:c>
    </x:row>
    <x:row r="11" ht="42" customHeight="1">
      <x:c r="A11" s="18" t="str">
        <x:v>Public contact: 833-264-7776 | info@jakenfinancegroup.com</x:v>
      </x:c>
    </x:row>
  </x:sheetData>
  <x:pageMargins left="0.7" right="0.7" top="0.75" bottom="0.75" header="0.3" footer="0.3"/>
</x:worksheet>
</file>