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6c347f82a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e1887a0e66944e8"/>
    <x:sheet xmlns:r="http://schemas.openxmlformats.org/officeDocument/2006/relationships" name="Instructions" sheetId="2" r:id="Rfa25fea61d5d4a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d3e533e244b12" /><Relationship Type="http://schemas.openxmlformats.org/officeDocument/2006/relationships/theme" Target="/xl/theme/theme1.xml" Id="R54d14948f99648ac" /><Relationship Type="http://schemas.openxmlformats.org/officeDocument/2006/relationships/sharedStrings" Target="/xl/sharedStrings.xml" Id="R89d294c657bb4782" /><Relationship Type="http://schemas.openxmlformats.org/officeDocument/2006/relationships/worksheet" Target="/xl/worksheets/sheet1.xml" Id="R0e1887a0e66944e8" /><Relationship Type="http://schemas.openxmlformats.org/officeDocument/2006/relationships/worksheet" Target="/xl/worksheets/sheet2.xml" Id="Rfa25fea61d5d4a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28" hidden="0" customWidth="1"/>
    <x:col min="3" max="3" width="29" hidden="0" customWidth="1"/>
    <x:col min="4" max="4" width="25" hidden="0" customWidth="1"/>
    <x:col min="5" max="5" width="31" hidden="0" customWidth="1"/>
    <x:col min="6" max="6" width="23" hidden="0" customWidth="1"/>
    <x:col min="7" max="7" width="29" hidden="0" customWidth="1"/>
    <x:col min="8" max="8" width="32" hidden="0" customWidth="1"/>
    <x:col min="9" max="9" width="6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Maintain an adjustment register that preserves the original operating statement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commercialdebtadvisory.com/templates/operating-statement-normalization-schedule/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Positive signed NOI change increases NOI. Positive outside-NOI cash use reduces cash.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Cash effect is the arithmetic effect if an adjustment is accepted; status must be checked before aggregation.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Never overwrite the reported statement. Link every adjustment and offset to its period and evidence.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adjustment id</x:v>
      </x:c>
      <x:c r="B9" s="7" t="str">
        <x:v>account</x:v>
      </x:c>
      <x:c r="C9" s="7" t="str">
        <x:v>period</x:v>
      </x:c>
      <x:c r="D9" s="7" t="str">
        <x:v>signed noi change usd</x:v>
      </x:c>
      <x:c r="E9" s="7" t="str">
        <x:v>additional cash use outside noi usd</x:v>
      </x:c>
      <x:c r="F9" s="7" t="str">
        <x:v>cash effect usd</x:v>
      </x:c>
      <x:c r="G9" s="7" t="str">
        <x:v>decision status</x:v>
      </x:c>
      <x:c r="H9" s="7" t="str">
        <x:v>evidence ref</x:v>
      </x:c>
      <x:c r="I9" s="7" t="str">
        <x:v>reason</x:v>
      </x:c>
    </x:row>
    <x:row r="10" ht="68" customHeight="1">
      <x:c r="A10" s="10" t="str">
        <x:v>A001</x:v>
      </x:c>
      <x:c r="B10" s="10" t="str">
        <x:v>Termination income</x:v>
      </x:c>
      <x:c r="C10" s="10" t="str">
        <x:v>TTM September 2026</x:v>
      </x:c>
      <x:c r="D10" s="11" t="n">
        <x:v>-24000</x:v>
      </x:c>
      <x:c r="E10" s="11" t="n">
        <x:v>0</x:v>
      </x:c>
      <x:c r="F10" s="13" t="n">
        <x:f>IF(COUNT(D10:E10)=2,D10-E10,"n.a.")</x:f>
        <x:v>-24000</x:v>
      </x:c>
      <x:c r="G10" s="10" t="str">
        <x:v>accepted_for_example</x:v>
      </x:c>
      <x:c r="H10" s="10" t="str">
        <x:v>GL-1;SETTLEMENT-1</x:v>
      </x:c>
      <x:c r="I10" s="10" t="str">
        <x:v>Remove nonrecurring income</x:v>
      </x:c>
    </x:row>
    <x:row r="11" ht="68" customHeight="1">
      <x:c r="A11" s="10" t="str">
        <x:v>A002</x:v>
      </x:c>
      <x:c r="B11" s="10" t="str">
        <x:v>Insurance</x:v>
      </x:c>
      <x:c r="C11" s="10" t="str">
        <x:v>Next underwriting year</x:v>
      </x:c>
      <x:c r="D11" s="11" t="n">
        <x:v>-8000</x:v>
      </x:c>
      <x:c r="E11" s="11" t="n">
        <x:v>0</x:v>
      </x:c>
      <x:c r="F11" s="13" t="n">
        <x:f>IF(COUNT(D11:E11)=2,D11-E11,"n.a.")</x:f>
        <x:v>-8000</x:v>
      </x:c>
      <x:c r="G11" s="10" t="str">
        <x:v>accepted_for_example</x:v>
      </x:c>
      <x:c r="H11" s="10" t="str">
        <x:v>POLICY-1;QUOTE-1</x:v>
      </x:c>
      <x:c r="I11" s="10" t="str">
        <x:v>Supported renewal cost increase</x:v>
      </x:c>
    </x:row>
    <x:row r="12" ht="68" customHeight="1">
      <x:c r="A12" s="10" t="str">
        <x:v>A003</x:v>
      </x:c>
      <x:c r="B12" s="10" t="str">
        <x:v>Roof replacement</x:v>
      </x:c>
      <x:c r="C12" s="10" t="str">
        <x:v>Next underwriting year</x:v>
      </x:c>
      <x:c r="D12" s="11" t="n">
        <x:v>30000</x:v>
      </x:c>
      <x:c r="E12" s="11" t="n">
        <x:v>30000</x:v>
      </x:c>
      <x:c r="F12" s="13" t="n">
        <x:f>IF(COUNT(D12:E12)=2,D12-E12,"n.a.")</x:f>
        <x:v>0</x:v>
      </x:c>
      <x:c r="G12" s="10" t="str">
        <x:v>accepted_for_example</x:v>
      </x:c>
      <x:c r="H12" s="10" t="str">
        <x:v>INVOICE-1;CAPEX-1</x:v>
      </x:c>
      <x:c r="I12" s="10" t="str">
        <x:v>Reclassify to capital cash budget; no cash saving</x:v>
      </x:c>
    </x:row>
    <x:row r="13" ht="68" customHeight="1">
      <x:c r="A13" s="10" t="str">
        <x:v>A004</x:v>
      </x:c>
      <x:c r="B13" s="10" t="str">
        <x:v>Proposed rent increase</x:v>
      </x:c>
      <x:c r="C13" s="10" t="str">
        <x:v>Next underwriting year</x:v>
      </x:c>
      <x:c r="D13" s="11" t="n">
        <x:v>18000</x:v>
      </x:c>
      <x:c r="E13" s="11" t="n">
        <x:v>0</x:v>
      </x:c>
      <x:c r="F13" s="13" t="n">
        <x:f>IF(COUNT(D13:E13)=2,D13-E13,"n.a.")</x:f>
        <x:v>18000</x:v>
      </x:c>
      <x:c r="G13" s="10" t="str">
        <x:v>rejected_for_example</x:v>
      </x:c>
      <x:c r="H13" s="10" t="str">
        <x:v>BROKER-EMAIL-1</x:v>
      </x:c>
      <x:c r="I13" s="10" t="str">
        <x:v>Unsigned proposal; not included in accepted NOI</x:v>
      </x:c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</x:sheetData>
  <x:dataValidations count="1">
    <x:dataValidation type="list" sqref="G10:G13">
      <x:formula1>"proposed,accepted_for_example,rejected_for_example,accepted_by_named_reviewer,rejected_by_named_reviewer,unresolved"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7" t="str">
        <x:v>Working instructions</x:v>
      </x:c>
    </x:row>
    <x:row r="2" ht="42" customHeight="1">
      <x:c r="A2" s="15" t="str">
        <x:v>Maintain an adjustment register that preserves the original operating statement</x:v>
      </x:c>
    </x:row>
    <x:row r="3" ht="42" customHeight="1">
      <x:c r="A3" s="15" t="str">
        <x:v>Example status: Hypothetical illustration</x:v>
      </x:c>
    </x:row>
    <x:row r="4" ht="42" customHeight="1">
      <x:c r="A4" s="15" t="str">
        <x:v>Positive signed NOI change increases NOI. Positive outside-NOI cash use reduces cash.</x:v>
      </x:c>
    </x:row>
    <x:row r="5" ht="42" customHeight="1">
      <x:c r="A5" s="15" t="str">
        <x:v>Cash effect is the arithmetic effect if an adjustment is accepted; status must be checked before aggregation.</x:v>
      </x:c>
    </x:row>
    <x:row r="6" ht="42" customHeight="1">
      <x:c r="A6" s="15" t="str">
        <x:v>Never overwrite the reported statement. Link every adjustment and offset to its period and evidence.</x:v>
      </x:c>
    </x:row>
    <x:row r="7" ht="42" customHeight="1">
      <x:c r="A7" s="15" t="str">
        <x:v>Amounts and dates use the units in the headers. Percent inputs are whole percentages unless stated otherwise.</x:v>
      </x:c>
    </x:row>
    <x:row r="8" ht="42" customHeight="1">
      <x:c r="A8" s="15" t="str">
        <x:v>Formula outputs are arithmetic checks; they do not establish eligibility, approval or contractual compliance.</x:v>
      </x:c>
    </x:row>
    <x:row r="9" ht="42" customHeight="1">
      <x:c r="A9" s="15" t="str">
        <x:v>When adding rows, extend formulas and validation. Preserve stable identifiers and source references.</x:v>
      </x:c>
    </x:row>
    <x:row r="10" ht="42" customHeight="1">
      <x:c r="A10" s="15" t="str">
        <x:v>Full field instructions and common errors: https://commercialdebtadvisory.com/templates/operating-statement-normalization-schedule/</x:v>
      </x:c>
    </x:row>
    <x:row r="11" ht="42" customHeight="1">
      <x:c r="A11" s="15" t="str">
        <x:v>Public contact: 833-264-7776 | info@jakenfinancegroup.com</x:v>
      </x:c>
    </x:row>
  </x:sheetData>
  <x:pageMargins left="0.7" right="0.7" top="0.75" bottom="0.75" header="0.3" footer="0.3"/>
</x:worksheet>
</file>