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74f3a306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0cd8ca0c0ea24128"/>
    <x:sheet xmlns:r="http://schemas.openxmlformats.org/officeDocument/2006/relationships" name="Instructions" sheetId="2" r:id="R7b34e0c61af149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73c03de474253" /><Relationship Type="http://schemas.openxmlformats.org/officeDocument/2006/relationships/theme" Target="/xl/theme/theme1.xml" Id="Ra4a4b33036cb4c4e" /><Relationship Type="http://schemas.openxmlformats.org/officeDocument/2006/relationships/sharedStrings" Target="/xl/sharedStrings.xml" Id="R224b6291189f4915" /><Relationship Type="http://schemas.openxmlformats.org/officeDocument/2006/relationships/worksheet" Target="/xl/worksheets/sheet1.xml" Id="R0cd8ca0c0ea24128" /><Relationship Type="http://schemas.openxmlformats.org/officeDocument/2006/relationships/worksheet" Target="/xl/worksheets/sheet2.xml" Id="R7b34e0c61af149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" hidden="0" customWidth="1"/>
    <x:col min="2" max="2" width="19" hidden="0" customWidth="1"/>
    <x:col min="3" max="3" width="22" hidden="0" customWidth="1"/>
    <x:col min="4" max="4" width="22" hidden="0" customWidth="1"/>
    <x:col min="5" max="5" width="22" hidden="0" customWidth="1"/>
    <x:col min="6" max="6" width="26" hidden="0" customWidth="1"/>
    <x:col min="7" max="7" width="28" hidden="0" customWidth="1"/>
    <x:col min="8" max="8" width="25" hidden="0" customWidth="1"/>
    <x:col min="9" max="9" width="29" hidden="0" customWidth="1"/>
    <x:col min="10" max="10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Reconcile tenant receivables without confusing deposits with rent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Published by Jaken Finance Group | commercialdebtadvisory.com/templates/rent-roll-evidence-and-collections-reconciliation/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Use one tenant and accounting period per row. Positive credits reduce receivables.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Closing AR = opening AR + charges − credits − rent cash applied. Negative AR remains visible.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Security deposits and unapplied cash require separate classification; bank receipts alone do not establish rent.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7" t="str">
        <x:v>tenant id</x:v>
      </x:c>
      <x:c r="B9" s="7" t="str">
        <x:v>period end</x:v>
      </x:c>
      <x:c r="C9" s="7" t="str">
        <x:v>opening ar usd</x:v>
      </x:c>
      <x:c r="D9" s="7" t="str">
        <x:v>charges usd</x:v>
      </x:c>
      <x:c r="E9" s="7" t="str">
        <x:v>credits usd</x:v>
      </x:c>
      <x:c r="F9" s="7" t="str">
        <x:v>rent cash applied usd</x:v>
      </x:c>
      <x:c r="G9" s="7" t="str">
        <x:v>calculated closing ar usd</x:v>
      </x:c>
      <x:c r="H9" s="7" t="str">
        <x:v>ledger closing ar usd</x:v>
      </x:c>
      <x:c r="I9" s="7" t="str">
        <x:v>unexplained difference usd</x:v>
      </x:c>
      <x:c r="J9" s="7" t="str">
        <x:v>evidence ref</x:v>
      </x:c>
    </x:row>
    <x:row r="10" ht="34" customHeight="1">
      <x:c r="A10" s="10" t="str">
        <x:v>T001</x:v>
      </x:c>
      <x:c r="B10" s="11" t="str"/>
      <x:c r="C10" s="12" t="str"/>
      <x:c r="D10" s="12" t="str"/>
      <x:c r="E10" s="12" t="str"/>
      <x:c r="F10" s="12" t="str"/>
      <x:c r="G10" s="14" t="str">
        <x:f>IF(COUNT(C10:F10)=4,C10+D10-E10-F10,"n.a.")</x:f>
        <x:v>n.a.</x:v>
      </x:c>
      <x:c r="H10" s="12" t="str"/>
      <x:c r="I10" s="14" t="str">
        <x:f>IF(COUNT(G10:H10)=2,H10-G10,"n.a.")</x:f>
        <x:v>n.a.</x:v>
      </x:c>
      <x:c r="J10" s="10" t="str"/>
    </x:row>
    <x:row r="11" ht="34" customHeight="1">
      <x:c r="A11" s="10"/>
      <x:c r="B11" s="11"/>
      <x:c r="C11" s="12"/>
      <x:c r="D11" s="12"/>
      <x:c r="E11" s="12"/>
      <x:c r="F11" s="12"/>
      <x:c r="G11" s="14" t="str">
        <x:f>IF(COUNT(C11:F11)=4,C11+D11-E11-F11,"n.a.")</x:f>
        <x:v>n.a.</x:v>
      </x:c>
      <x:c r="H11" s="12"/>
      <x:c r="I11" s="14" t="str">
        <x:f>IF(COUNT(G11:H11)=2,H11-G11,"n.a.")</x:f>
        <x:v>n.a.</x:v>
      </x:c>
      <x:c r="J11" s="10"/>
    </x:row>
    <x:row r="12" ht="34" customHeight="1">
      <x:c r="A12" s="10"/>
      <x:c r="B12" s="11"/>
      <x:c r="C12" s="12"/>
      <x:c r="D12" s="12"/>
      <x:c r="E12" s="12"/>
      <x:c r="F12" s="12"/>
      <x:c r="G12" s="14" t="str">
        <x:f>IF(COUNT(C12:F12)=4,C12+D12-E12-F12,"n.a.")</x:f>
        <x:v>n.a.</x:v>
      </x:c>
      <x:c r="H12" s="12"/>
      <x:c r="I12" s="14" t="str">
        <x:f>IF(COUNT(G12:H12)=2,H12-G12,"n.a.")</x:f>
        <x:v>n.a.</x:v>
      </x:c>
      <x:c r="J12" s="10"/>
    </x:row>
    <x:row r="13" ht="34" customHeight="1">
      <x:c r="A13" s="10"/>
      <x:c r="B13" s="11"/>
      <x:c r="C13" s="12"/>
      <x:c r="D13" s="12"/>
      <x:c r="E13" s="12"/>
      <x:c r="F13" s="12"/>
      <x:c r="G13" s="14" t="str">
        <x:f>IF(COUNT(C13:F13)=4,C13+D13-E13-F13,"n.a.")</x:f>
        <x:v>n.a.</x:v>
      </x:c>
      <x:c r="H13" s="12"/>
      <x:c r="I13" s="14" t="str">
        <x:f>IF(COUNT(G13:H13)=2,H13-G13,"n.a.")</x:f>
        <x:v>n.a.</x:v>
      </x:c>
      <x:c r="J13" s="10"/>
    </x:row>
    <x:row r="14" ht="34" customHeight="1">
      <x:c r="A14" s="10"/>
      <x:c r="B14" s="11"/>
      <x:c r="C14" s="12"/>
      <x:c r="D14" s="12"/>
      <x:c r="E14" s="12"/>
      <x:c r="F14" s="12"/>
      <x:c r="G14" s="14" t="str">
        <x:f>IF(COUNT(C14:F14)=4,C14+D14-E14-F14,"n.a.")</x:f>
        <x:v>n.a.</x:v>
      </x:c>
      <x:c r="H14" s="12"/>
      <x:c r="I14" s="14" t="str">
        <x:f>IF(COUNT(G14:H14)=2,H14-G14,"n.a.")</x:f>
        <x:v>n.a.</x:v>
      </x:c>
      <x:c r="J14" s="10"/>
    </x:row>
    <x:row r="15" ht="34" customHeight="1">
      <x:c r="A15" s="10"/>
      <x:c r="B15" s="11"/>
      <x:c r="C15" s="12"/>
      <x:c r="D15" s="12"/>
      <x:c r="E15" s="12"/>
      <x:c r="F15" s="12"/>
      <x:c r="G15" s="14" t="str">
        <x:f>IF(COUNT(C15:F15)=4,C15+D15-E15-F15,"n.a.")</x:f>
        <x:v>n.a.</x:v>
      </x:c>
      <x:c r="H15" s="12"/>
      <x:c r="I15" s="14" t="str">
        <x:f>IF(COUNT(G15:H15)=2,H15-G15,"n.a.")</x:f>
        <x:v>n.a.</x:v>
      </x:c>
      <x:c r="J15" s="10"/>
    </x:row>
    <x:row r="16" ht="34" customHeight="1">
      <x:c r="A16" s="10"/>
      <x:c r="B16" s="11"/>
      <x:c r="C16" s="12"/>
      <x:c r="D16" s="12"/>
      <x:c r="E16" s="12"/>
      <x:c r="F16" s="12"/>
      <x:c r="G16" s="14" t="str">
        <x:f>IF(COUNT(C16:F16)=4,C16+D16-E16-F16,"n.a.")</x:f>
        <x:v>n.a.</x:v>
      </x:c>
      <x:c r="H16" s="12"/>
      <x:c r="I16" s="14" t="str">
        <x:f>IF(COUNT(G16:H16)=2,H16-G16,"n.a.")</x:f>
        <x:v>n.a.</x:v>
      </x:c>
      <x:c r="J16" s="10"/>
    </x:row>
    <x:row r="17" ht="34" customHeight="1">
      <x:c r="A17" s="10"/>
      <x:c r="B17" s="11"/>
      <x:c r="C17" s="12"/>
      <x:c r="D17" s="12"/>
      <x:c r="E17" s="12"/>
      <x:c r="F17" s="12"/>
      <x:c r="G17" s="14" t="str">
        <x:f>IF(COUNT(C17:F17)=4,C17+D17-E17-F17,"n.a.")</x:f>
        <x:v>n.a.</x:v>
      </x:c>
      <x:c r="H17" s="12"/>
      <x:c r="I17" s="14" t="str">
        <x:f>IF(COUNT(G17:H17)=2,H17-G17,"n.a.")</x:f>
        <x:v>n.a.</x:v>
      </x:c>
      <x:c r="J17" s="10"/>
    </x:row>
    <x:row r="18" ht="34" customHeight="1">
      <x:c r="A18" s="10"/>
      <x:c r="B18" s="11"/>
      <x:c r="C18" s="12"/>
      <x:c r="D18" s="12"/>
      <x:c r="E18" s="12"/>
      <x:c r="F18" s="12"/>
      <x:c r="G18" s="14" t="str">
        <x:f>IF(COUNT(C18:F18)=4,C18+D18-E18-F18,"n.a.")</x:f>
        <x:v>n.a.</x:v>
      </x:c>
      <x:c r="H18" s="12"/>
      <x:c r="I18" s="14" t="str">
        <x:f>IF(COUNT(G18:H18)=2,H18-G18,"n.a.")</x:f>
        <x:v>n.a.</x:v>
      </x:c>
      <x:c r="J18" s="10"/>
    </x:row>
    <x:row r="19" ht="34" customHeight="1">
      <x:c r="A19" s="10"/>
      <x:c r="B19" s="11"/>
      <x:c r="C19" s="12"/>
      <x:c r="D19" s="12"/>
      <x:c r="E19" s="12"/>
      <x:c r="F19" s="12"/>
      <x:c r="G19" s="14" t="str">
        <x:f>IF(COUNT(C19:F19)=4,C19+D19-E19-F19,"n.a.")</x:f>
        <x:v>n.a.</x:v>
      </x:c>
      <x:c r="H19" s="12"/>
      <x:c r="I19" s="14" t="str">
        <x:f>IF(COUNT(G19:H19)=2,H19-G19,"n.a.")</x:f>
        <x:v>n.a.</x:v>
      </x:c>
      <x:c r="J19" s="10"/>
    </x:row>
    <x:row r="20" ht="34" customHeight="1">
      <x:c r="A20" s="10"/>
      <x:c r="B20" s="11"/>
      <x:c r="C20" s="12"/>
      <x:c r="D20" s="12"/>
      <x:c r="E20" s="12"/>
      <x:c r="F20" s="12"/>
      <x:c r="G20" s="14" t="str">
        <x:f>IF(COUNT(C20:F20)=4,C20+D20-E20-F20,"n.a.")</x:f>
        <x:v>n.a.</x:v>
      </x:c>
      <x:c r="H20" s="12"/>
      <x:c r="I20" s="14" t="str">
        <x:f>IF(COUNT(G20:H20)=2,H20-G20,"n.a.")</x:f>
        <x:v>n.a.</x:v>
      </x:c>
      <x:c r="J20" s="10"/>
    </x:row>
    <x:row r="21" ht="34" customHeight="1">
      <x:c r="A21" s="10"/>
      <x:c r="B21" s="11"/>
      <x:c r="C21" s="12"/>
      <x:c r="D21" s="12"/>
      <x:c r="E21" s="12"/>
      <x:c r="F21" s="12"/>
      <x:c r="G21" s="14" t="str">
        <x:f>IF(COUNT(C21:F21)=4,C21+D21-E21-F21,"n.a.")</x:f>
        <x:v>n.a.</x:v>
      </x:c>
      <x:c r="H21" s="12"/>
      <x:c r="I21" s="14" t="str">
        <x:f>IF(COUNT(G21:H21)=2,H21-G21,"n.a.")</x:f>
        <x:v>n.a.</x:v>
      </x:c>
      <x:c r="J21" s="10"/>
    </x:row>
    <x:row r="22" ht="34" customHeight="1">
      <x:c r="A22" s="10"/>
      <x:c r="B22" s="11"/>
      <x:c r="C22" s="12"/>
      <x:c r="D22" s="12"/>
      <x:c r="E22" s="12"/>
      <x:c r="F22" s="12"/>
      <x:c r="G22" s="14" t="str">
        <x:f>IF(COUNT(C22:F22)=4,C22+D22-E22-F22,"n.a.")</x:f>
        <x:v>n.a.</x:v>
      </x:c>
      <x:c r="H22" s="12"/>
      <x:c r="I22" s="14" t="str">
        <x:f>IF(COUNT(G22:H22)=2,H22-G22,"n.a.")</x:f>
        <x:v>n.a.</x:v>
      </x:c>
      <x:c r="J22" s="10"/>
    </x:row>
    <x:row r="23" ht="34" customHeight="1">
      <x:c r="A23" s="10"/>
      <x:c r="B23" s="11"/>
      <x:c r="C23" s="12"/>
      <x:c r="D23" s="12"/>
      <x:c r="E23" s="12"/>
      <x:c r="F23" s="12"/>
      <x:c r="G23" s="14" t="str">
        <x:f>IF(COUNT(C23:F23)=4,C23+D23-E23-F23,"n.a.")</x:f>
        <x:v>n.a.</x:v>
      </x:c>
      <x:c r="H23" s="12"/>
      <x:c r="I23" s="14" t="str">
        <x:f>IF(COUNT(G23:H23)=2,H23-G23,"n.a.")</x:f>
        <x:v>n.a.</x:v>
      </x:c>
      <x:c r="J23" s="10"/>
    </x:row>
    <x:row r="24" ht="34" customHeight="1">
      <x:c r="A24" s="10"/>
      <x:c r="B24" s="11"/>
      <x:c r="C24" s="12"/>
      <x:c r="D24" s="12"/>
      <x:c r="E24" s="12"/>
      <x:c r="F24" s="12"/>
      <x:c r="G24" s="14" t="str">
        <x:f>IF(COUNT(C24:F24)=4,C24+D24-E24-F24,"n.a.")</x:f>
        <x:v>n.a.</x:v>
      </x:c>
      <x:c r="H24" s="12"/>
      <x:c r="I24" s="14" t="str">
        <x:f>IF(COUNT(G24:H24)=2,H24-G24,"n.a.")</x:f>
        <x:v>n.a.</x:v>
      </x:c>
      <x:c r="J24" s="10"/>
    </x:row>
    <x:row r="25" ht="34" customHeight="1">
      <x:c r="A25" s="10"/>
      <x:c r="B25" s="11"/>
      <x:c r="C25" s="12"/>
      <x:c r="D25" s="12"/>
      <x:c r="E25" s="12"/>
      <x:c r="F25" s="12"/>
      <x:c r="G25" s="14" t="str">
        <x:f>IF(COUNT(C25:F25)=4,C25+D25-E25-F25,"n.a.")</x:f>
        <x:v>n.a.</x:v>
      </x:c>
      <x:c r="H25" s="12"/>
      <x:c r="I25" s="14" t="str">
        <x:f>IF(COUNT(G25:H25)=2,H25-G25,"n.a.")</x:f>
        <x:v>n.a.</x:v>
      </x:c>
      <x:c r="J25" s="10"/>
    </x:row>
    <x:row r="26" ht="34" customHeight="1">
      <x:c r="A26" s="10"/>
      <x:c r="B26" s="11"/>
      <x:c r="C26" s="12"/>
      <x:c r="D26" s="12"/>
      <x:c r="E26" s="12"/>
      <x:c r="F26" s="12"/>
      <x:c r="G26" s="14" t="str">
        <x:f>IF(COUNT(C26:F26)=4,C26+D26-E26-F26,"n.a.")</x:f>
        <x:v>n.a.</x:v>
      </x:c>
      <x:c r="H26" s="12"/>
      <x:c r="I26" s="14" t="str">
        <x:f>IF(COUNT(G26:H26)=2,H26-G26,"n.a.")</x:f>
        <x:v>n.a.</x:v>
      </x:c>
      <x:c r="J26" s="10"/>
    </x:row>
    <x:row r="27" ht="34" customHeight="1">
      <x:c r="A27" s="10"/>
      <x:c r="B27" s="11"/>
      <x:c r="C27" s="12"/>
      <x:c r="D27" s="12"/>
      <x:c r="E27" s="12"/>
      <x:c r="F27" s="12"/>
      <x:c r="G27" s="14" t="str">
        <x:f>IF(COUNT(C27:F27)=4,C27+D27-E27-F27,"n.a.")</x:f>
        <x:v>n.a.</x:v>
      </x:c>
      <x:c r="H27" s="12"/>
      <x:c r="I27" s="14" t="str">
        <x:f>IF(COUNT(G27:H27)=2,H27-G27,"n.a.")</x:f>
        <x:v>n.a.</x:v>
      </x:c>
      <x:c r="J27" s="10"/>
    </x:row>
    <x:row r="28" ht="34" customHeight="1">
      <x:c r="A28" s="10"/>
      <x:c r="B28" s="11"/>
      <x:c r="C28" s="12"/>
      <x:c r="D28" s="12"/>
      <x:c r="E28" s="12"/>
      <x:c r="F28" s="12"/>
      <x:c r="G28" s="14" t="str">
        <x:f>IF(COUNT(C28:F28)=4,C28+D28-E28-F28,"n.a.")</x:f>
        <x:v>n.a.</x:v>
      </x:c>
      <x:c r="H28" s="12"/>
      <x:c r="I28" s="14" t="str">
        <x:f>IF(COUNT(G28:H28)=2,H28-G28,"n.a.")</x:f>
        <x:v>n.a.</x:v>
      </x:c>
      <x:c r="J28" s="10"/>
    </x:row>
    <x:row r="29" ht="34" customHeight="1">
      <x:c r="A29" s="10"/>
      <x:c r="B29" s="11"/>
      <x:c r="C29" s="12"/>
      <x:c r="D29" s="12"/>
      <x:c r="E29" s="12"/>
      <x:c r="F29" s="12"/>
      <x:c r="G29" s="14" t="str">
        <x:f>IF(COUNT(C29:F29)=4,C29+D29-E29-F29,"n.a.")</x:f>
        <x:v>n.a.</x:v>
      </x:c>
      <x:c r="H29" s="12"/>
      <x:c r="I29" s="14" t="str">
        <x:f>IF(COUNT(G29:H29)=2,H29-G29,"n.a.")</x:f>
        <x:v>n.a.</x:v>
      </x:c>
      <x:c r="J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Reconcile tenant receivables without confusing deposits with rent</x:v>
      </x:c>
    </x:row>
    <x:row r="3" ht="42" customHeight="1">
      <x:c r="A3" s="16" t="str">
        <x:v>Example status: Blank working copy</x:v>
      </x:c>
    </x:row>
    <x:row r="4" ht="42" customHeight="1">
      <x:c r="A4" s="16" t="str">
        <x:v>Use one tenant and accounting period per row. Positive credits reduce receivables.</x:v>
      </x:c>
    </x:row>
    <x:row r="5" ht="42" customHeight="1">
      <x:c r="A5" s="16" t="str">
        <x:v>Closing AR = opening AR + charges − credits − rent cash applied. Negative AR remains visible.</x:v>
      </x:c>
    </x:row>
    <x:row r="6" ht="42" customHeight="1">
      <x:c r="A6" s="16" t="str">
        <x:v>Security deposits and unapplied cash require separate classification; bank receipts alone do not establish rent.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https://commercialdebtadvisory.com/templates/rent-roll-evidence-and-collections-reconciliation/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